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G41"/>
  <c r="I41"/>
  <c r="L41"/>
  <c r="N41"/>
  <c r="O41"/>
  <c r="V41"/>
  <c r="W41"/>
  <c r="AD41"/>
  <c r="AE41"/>
  <c r="AJ41"/>
  <c r="AK41"/>
  <c r="AL41"/>
  <c r="AM6"/>
  <c r="AM8"/>
  <c r="AM9"/>
  <c r="AM11"/>
  <c r="AM16"/>
  <c r="AM17"/>
  <c r="AM21"/>
  <c r="AM22"/>
  <c r="AM24"/>
  <c r="AM25"/>
  <c r="AM30"/>
  <c r="AM32"/>
  <c r="AM33"/>
  <c r="AM35"/>
  <c r="AM37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<sst xmlns="http://schemas.openxmlformats.org/spreadsheetml/2006/main" count="151" uniqueCount="78">
  <si>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</si>
  <si>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</si>
  <si>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</si>
  <si>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</si>
  <si>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</si>
  <si>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</si>
  <si>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</si>
  <si>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</si>
  <si>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</si>
  <si>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</si>
  <si>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</si>
  <si>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</si>
  <si>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</si>
  <si>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</si>
  <si>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</si>
  <si>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</si>
  <si>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</si>
  <si>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</si>
  <si>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</si>
  <si>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</si>
  <si>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</si>
  <si>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</si>
  <si>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</si>
  <si>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</si>
  <si>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</si>
  <si>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</si>
  <si>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</si>
  <si>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</si>
  <si>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</si>
  <si>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</si>
  <si>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</si>
  <si>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</si>
  <si>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</si>
  <si>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</si>
  <si>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</si>
  <si>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</si>
  <si>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</si>
  <si>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</si>
  <si>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</si>
  <si>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</si>
  <si>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Oil Cakes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</si>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</sst>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>
        <v>1087.3</v>
      </c>
      <c r="J6" s="31"/>
      <c r="K6" s="31"/>
      <c r="L6" s="31"/>
      <c r="M6" s="31"/>
      <c r="N6" s="31"/>
      <c r="O6" s="31">
        <v>5325</v>
      </c>
      <c r="P6" s="31"/>
      <c r="Q6" s="31"/>
      <c r="R6" s="31"/>
      <c r="S6" s="31"/>
      <c r="T6" s="31"/>
      <c r="U6" s="31"/>
      <c r="V6" s="31"/>
      <c r="W6" s="31">
        <v>1791.1999999999998</v>
      </c>
      <c r="X6" s="31"/>
      <c r="Y6" s="31"/>
      <c r="Z6" s="31"/>
      <c r="AA6" s="31"/>
      <c r="AB6" s="31"/>
      <c r="AC6" s="31"/>
      <c r="AD6" s="31"/>
      <c r="AE6" s="31">
        <v>1318.9</v>
      </c>
      <c r="AF6" s="31"/>
      <c r="AG6" s="31"/>
      <c r="AH6" s="31"/>
      <c r="AI6" s="31"/>
      <c r="AJ6" s="31">
        <v>5168.5</v>
      </c>
      <c r="AK6" s="31">
        <v>4005</v>
      </c>
      <c r="AL6" s="31"/>
      <c r="AM6" s="33">
        <f>SUM(D6:AL6)</f>
        <v>18695.900000000001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58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1">
        <v>9227.5</v>
      </c>
      <c r="X8" s="31"/>
      <c r="Y8" s="31"/>
      <c r="Z8" s="31"/>
      <c r="AA8" s="31"/>
      <c r="AB8" s="31"/>
      <c r="AC8" s="31"/>
      <c r="AD8" s="31"/>
      <c r="AE8" s="31">
        <v>5737</v>
      </c>
      <c r="AF8" s="31"/>
      <c r="AG8" s="31"/>
      <c r="AH8" s="31"/>
      <c r="AI8" s="31"/>
      <c r="AJ8" s="31">
        <v>328</v>
      </c>
      <c r="AK8" s="31"/>
      <c r="AL8" s="31"/>
      <c r="AM8" s="33">
        <f>SUM(D8:AL8)</f>
        <v>15350.5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66627.7</v>
      </c>
      <c r="E9" s="31"/>
      <c r="F9" s="31"/>
      <c r="G9" s="31"/>
      <c r="H9" s="31"/>
      <c r="I9" s="31">
        <v>7893.4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>
        <v>84680.800000000017</v>
      </c>
      <c r="W9" s="31">
        <v>7271.2999999999993</v>
      </c>
      <c r="X9" s="31"/>
      <c r="Y9" s="31"/>
      <c r="Z9" s="31"/>
      <c r="AA9" s="31"/>
      <c r="AB9" s="31"/>
      <c r="AC9" s="31"/>
      <c r="AD9" s="31"/>
      <c r="AE9" s="31">
        <v>9479</v>
      </c>
      <c r="AF9" s="31"/>
      <c r="AG9" s="31"/>
      <c r="AH9" s="31"/>
      <c r="AI9" s="31"/>
      <c r="AJ9" s="31">
        <v>2278.8000000000002</v>
      </c>
      <c r="AK9" s="31"/>
      <c r="AL9" s="31"/>
      <c r="AM9" s="33">
        <f>SUM(D9:AL9)</f>
        <v>178231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>
        <v>2601.8000000000002</v>
      </c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2601.8000000000002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827</v>
      </c>
      <c r="O16" s="31"/>
      <c r="P16" s="31"/>
      <c r="Q16" s="31"/>
      <c r="R16" s="31"/>
      <c r="S16" s="31"/>
      <c r="T16" s="31"/>
      <c r="U16" s="31"/>
      <c r="V16" s="31">
        <v>222627.19999999995</v>
      </c>
      <c r="W16" s="31">
        <v>123106.4</v>
      </c>
      <c r="X16" s="31"/>
      <c r="Y16" s="31"/>
      <c r="Z16" s="31"/>
      <c r="AA16" s="31"/>
      <c r="AB16" s="31"/>
      <c r="AC16" s="31"/>
      <c r="AD16" s="31">
        <v>1115.5999999999999</v>
      </c>
      <c r="AE16" s="31">
        <v>57364.700000000004</v>
      </c>
      <c r="AF16" s="31"/>
      <c r="AG16" s="31"/>
      <c r="AH16" s="31"/>
      <c r="AI16" s="31"/>
      <c r="AJ16" s="31"/>
      <c r="AK16" s="31"/>
      <c r="AL16" s="31">
        <v>187.8</v>
      </c>
      <c r="AM16" s="33">
        <f>SUM(D16:AL16)</f>
        <v>405228.69999999995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>
        <v>2303.3000000000002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>
        <v>2558.5</v>
      </c>
      <c r="W17" s="31"/>
      <c r="X17" s="31"/>
      <c r="Y17" s="31"/>
      <c r="Z17" s="31"/>
      <c r="AA17" s="31"/>
      <c r="AB17" s="31"/>
      <c r="AC17" s="31"/>
      <c r="AD17" s="31">
        <v>2664</v>
      </c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7525.8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>
        <v>6574.4</v>
      </c>
      <c r="W21" s="31">
        <v>26602.700000000004</v>
      </c>
      <c r="X21" s="31"/>
      <c r="Y21" s="31"/>
      <c r="Z21" s="31"/>
      <c r="AA21" s="31"/>
      <c r="AB21" s="31"/>
      <c r="AC21" s="31"/>
      <c r="AD21" s="31"/>
      <c r="AE21" s="31">
        <v>17151.8</v>
      </c>
      <c r="AF21" s="31"/>
      <c r="AG21" s="31"/>
      <c r="AH21" s="31"/>
      <c r="AI21" s="31"/>
      <c r="AJ21" s="31"/>
      <c r="AK21" s="31"/>
      <c r="AL21" s="31"/>
      <c r="AM21" s="33">
        <f>SUM(D21:AL21)</f>
        <v>50328.900000000009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>
        <v>17790.599999999999</v>
      </c>
      <c r="H22" s="31"/>
      <c r="I22" s="31">
        <v>4010.4</v>
      </c>
      <c r="J22" s="31"/>
      <c r="K22" s="31"/>
      <c r="L22" s="31"/>
      <c r="M22" s="31"/>
      <c r="N22" s="31"/>
      <c r="O22" s="31">
        <v>24969</v>
      </c>
      <c r="P22" s="31"/>
      <c r="Q22" s="31"/>
      <c r="R22" s="31"/>
      <c r="S22" s="31"/>
      <c r="T22" s="31"/>
      <c r="U22" s="31"/>
      <c r="V22" s="31">
        <v>17013.900000000001</v>
      </c>
      <c r="W22" s="31"/>
      <c r="X22" s="31"/>
      <c r="Y22" s="31"/>
      <c r="Z22" s="31"/>
      <c r="AA22" s="31"/>
      <c r="AB22" s="31"/>
      <c r="AC22" s="31"/>
      <c r="AD22" s="31">
        <v>41645.399999999994</v>
      </c>
      <c r="AE22" s="31">
        <v>22511</v>
      </c>
      <c r="AF22" s="31"/>
      <c r="AG22" s="31"/>
      <c r="AH22" s="31"/>
      <c r="AI22" s="31"/>
      <c r="AJ22" s="31">
        <v>105932.3</v>
      </c>
      <c r="AK22" s="31"/>
      <c r="AL22" s="31"/>
      <c r="AM22" s="33">
        <f>SUM(D22:AL22)</f>
        <v>233872.59999999998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>
        <v>5.0999999999999996</v>
      </c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5.0999999999999996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>
        <v>538.90000000000009</v>
      </c>
      <c r="O25" s="31"/>
      <c r="P25" s="31"/>
      <c r="Q25" s="31"/>
      <c r="R25" s="31"/>
      <c r="S25" s="31"/>
      <c r="T25" s="31"/>
      <c r="U25" s="31"/>
      <c r="V25" s="31">
        <v>18693</v>
      </c>
      <c r="W25" s="31">
        <v>45483.1</v>
      </c>
      <c r="X25" s="31"/>
      <c r="Y25" s="31"/>
      <c r="Z25" s="31"/>
      <c r="AA25" s="31"/>
      <c r="AB25" s="31"/>
      <c r="AC25" s="31"/>
      <c r="AD25" s="31"/>
      <c r="AE25" s="31">
        <v>6350.4</v>
      </c>
      <c r="AF25" s="31"/>
      <c r="AG25" s="31"/>
      <c r="AH25" s="31"/>
      <c r="AI25" s="31"/>
      <c r="AJ25" s="31">
        <v>3517.5</v>
      </c>
      <c r="AK25" s="31"/>
      <c r="AL25" s="31"/>
      <c r="AM25" s="33">
        <f>SUM(D25:AL25)</f>
        <v>74582.899999999994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>
        <v>1245.2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>
        <v>6126.4000000000005</v>
      </c>
      <c r="W30" s="31">
        <v>5679.2</v>
      </c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13050.8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>
        <v>63.9</v>
      </c>
      <c r="O32" s="31"/>
      <c r="P32" s="31"/>
      <c r="Q32" s="31"/>
      <c r="R32" s="31"/>
      <c r="S32" s="31"/>
      <c r="T32" s="31"/>
      <c r="U32" s="31"/>
      <c r="V32" s="31">
        <v>8710.2999999999993</v>
      </c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SUM(D32:AL32)</f>
        <v>8774.1999999999989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40.4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f>SUM(D33:AL33)</f>
        <v>40.4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>
        <v>6658.8</v>
      </c>
      <c r="H35" s="31"/>
      <c r="I35" s="31">
        <v>4155.7</v>
      </c>
      <c r="J35" s="31"/>
      <c r="K35" s="31"/>
      <c r="L35" s="31"/>
      <c r="M35" s="31"/>
      <c r="N35" s="31">
        <v>2589.1999999999998</v>
      </c>
      <c r="O35" s="31">
        <v>1332</v>
      </c>
      <c r="P35" s="31"/>
      <c r="Q35" s="31"/>
      <c r="R35" s="31"/>
      <c r="S35" s="31"/>
      <c r="T35" s="31"/>
      <c r="U35" s="31"/>
      <c r="V35" s="31">
        <v>115735.10000000002</v>
      </c>
      <c r="W35" s="31">
        <v>228199.79999999984</v>
      </c>
      <c r="X35" s="31"/>
      <c r="Y35" s="31"/>
      <c r="Z35" s="31"/>
      <c r="AA35" s="31"/>
      <c r="AB35" s="31"/>
      <c r="AC35" s="31"/>
      <c r="AD35" s="31">
        <v>7093.8</v>
      </c>
      <c r="AE35" s="31">
        <v>56687.8</v>
      </c>
      <c r="AF35" s="31"/>
      <c r="AG35" s="31"/>
      <c r="AH35" s="31"/>
      <c r="AI35" s="31"/>
      <c r="AJ35" s="31">
        <v>54026.5</v>
      </c>
      <c r="AK35" s="31"/>
      <c r="AL35" s="31"/>
      <c r="AM35" s="33">
        <f>SUM(D35:AL35)</f>
        <v>476478.69999999984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/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>
        <v>224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>
        <v>969</v>
      </c>
      <c r="AF37" s="32"/>
      <c r="AG37" s="32"/>
      <c r="AH37" s="32"/>
      <c r="AI37" s="32"/>
      <c r="AJ37" s="32"/>
      <c r="AK37" s="32"/>
      <c r="AL37" s="32"/>
      <c r="AM37" s="33">
        <f>SUM(D37:AL37)</f>
        <v>1193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>
        <v>77.699999999999989</v>
      </c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f>SUM(D38:AL38)</f>
        <v>77.699999999999989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2500.5</v>
      </c>
      <c r="E40" s="32"/>
      <c r="F40" s="32"/>
      <c r="G40" s="32">
        <v>7129</v>
      </c>
      <c r="H40" s="32"/>
      <c r="I40" s="32">
        <v>6192.2999999999993</v>
      </c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>
        <v>195490.80000000002</v>
      </c>
      <c r="W40" s="32">
        <v>73798.299999999988</v>
      </c>
      <c r="X40" s="32"/>
      <c r="Y40" s="32"/>
      <c r="Z40" s="32"/>
      <c r="AA40" s="32"/>
      <c r="AB40" s="32"/>
      <c r="AC40" s="32"/>
      <c r="AD40" s="32"/>
      <c r="AE40" s="32">
        <v>21932.199999999997</v>
      </c>
      <c r="AF40" s="32"/>
      <c r="AG40" s="32"/>
      <c r="AH40" s="32"/>
      <c r="AI40" s="32"/>
      <c r="AJ40" s="32">
        <v>17491.7</v>
      </c>
      <c r="AK40" s="32"/>
      <c r="AL40" s="32">
        <v>4937.3999999999996</v>
      </c>
      <c r="AM40" s="33">
        <f>SUM(D40:AL40)</f>
        <v>329472.20000000007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69128.2</v>
      </c>
      <c r="E41" s="34">
        <v>0</v>
      </c>
      <c r="F41" s="34">
        <v>0</v>
      </c>
      <c r="G41" s="34">
        <f>SUM(G6:G40)</f>
        <v>31578.399999999998</v>
      </c>
      <c r="H41" s="34">
        <v>0</v>
      </c>
      <c r="I41" s="34">
        <f>SUM(I6:I40)</f>
        <v>26887.599999999999</v>
      </c>
      <c r="J41" s="34">
        <v>0</v>
      </c>
      <c r="K41" s="34">
        <v>0</v>
      </c>
      <c r="L41" s="34">
        <f>SUM(L6:L40)</f>
        <v>282</v>
      </c>
      <c r="M41" s="34">
        <v>0</v>
      </c>
      <c r="N41" s="34">
        <f>SUM(N6:N40)</f>
        <v>6744</v>
      </c>
      <c r="O41" s="34">
        <f>SUM(O6:O40)</f>
        <v>31626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f>SUM(V6:V40)</f>
        <v>678210.40000000014</v>
      </c>
      <c r="W41" s="34">
        <f>SUM(W6:W40)</f>
        <v>521159.49999999983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f>SUM(AD6:AD40)</f>
        <v>52518.799999999996</v>
      </c>
      <c r="AE41" s="34">
        <f>SUM(AE6:AE40)</f>
        <v>199501.8</v>
      </c>
      <c r="AF41" s="34">
        <v>0</v>
      </c>
      <c r="AG41" s="34">
        <v>0</v>
      </c>
      <c r="AH41" s="34">
        <v>0</v>
      </c>
      <c r="AI41" s="34">
        <v>0</v>
      </c>
      <c r="AJ41" s="34">
        <f>SUM(AJ6:AJ40)</f>
        <v>188743.30000000002</v>
      </c>
      <c r="AK41" s="34">
        <f>SUM(AK6:AK40)</f>
        <v>4005</v>
      </c>
      <c r="AL41" s="34">
        <f>SUM(AL6:AL40)</f>
        <v>5125.2</v>
      </c>
      <c r="AM41" s="34">
        <f>SUM(D41:AL41)</f>
        <v>1815510.2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2021-10-26T07:57:50Z</dcterms:modified>
</cp:coreProperties>
</file>